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Ability Edits\"/>
    </mc:Choice>
  </mc:AlternateContent>
  <xr:revisionPtr revIDLastSave="0" documentId="13_ncr:1_{635EF21B-59CD-468D-A0F1-4790DA9E7AAE}" xr6:coauthVersionLast="47" xr6:coauthVersionMax="47" xr10:uidLastSave="{00000000-0000-0000-0000-000000000000}"/>
  <bookViews>
    <workbookView xWindow="3615" yWindow="3615" windowWidth="21600" windowHeight="11422" xr2:uid="{4125EC4A-D22D-4F47-8D00-434AA9418045}"/>
  </bookViews>
  <sheets>
    <sheet name="Sand Forc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l="1"/>
  <c r="A24" i="1" s="1"/>
  <c r="A25" i="1" s="1"/>
  <c r="A26" i="1" s="1"/>
  <c r="A27" i="1" s="1"/>
  <c r="C14" i="1"/>
</calcChain>
</file>

<file path=xl/sharedStrings.xml><?xml version="1.0" encoding="utf-8"?>
<sst xmlns="http://schemas.openxmlformats.org/spreadsheetml/2006/main" count="57" uniqueCount="44">
  <si>
    <t>CD140000</t>
  </si>
  <si>
    <t>pop {r4, r5, r6, pc}</t>
  </si>
  <si>
    <t>7080BDE8</t>
  </si>
  <si>
    <t>b #0x83108</t>
  </si>
  <si>
    <t>B7A9FEEA</t>
  </si>
  <si>
    <t>ldr r1, [pc, #4]</t>
  </si>
  <si>
    <t>04109FE5</t>
  </si>
  <si>
    <t>mov r0, #0x35</t>
  </si>
  <si>
    <t>3500A0E3</t>
  </si>
  <si>
    <t>pop {r4, r5, r6, lr}</t>
  </si>
  <si>
    <t>7040BDE8</t>
  </si>
  <si>
    <t>nop</t>
  </si>
  <si>
    <t>00F020E3</t>
  </si>
  <si>
    <t>060000EA</t>
  </si>
  <si>
    <t>bne #0xd8a28</t>
  </si>
  <si>
    <t>0B00001A</t>
  </si>
  <si>
    <t>cmp r0, #4</t>
  </si>
  <si>
    <t>040050E3</t>
  </si>
  <si>
    <t>bl #0x7b844</t>
  </si>
  <si>
    <t>948BFEEB</t>
  </si>
  <si>
    <t>mov r0, r5</t>
  </si>
  <si>
    <t>0500A0E1</t>
  </si>
  <si>
    <t>0F00001A</t>
  </si>
  <si>
    <t>cmp r0, r4</t>
  </si>
  <si>
    <t>040050E1</t>
  </si>
  <si>
    <t>bl #0x87b58</t>
  </si>
  <si>
    <t>5DBCFEEB</t>
  </si>
  <si>
    <t>mov r0, #3</t>
  </si>
  <si>
    <t>0300A0E3</t>
  </si>
  <si>
    <t>mov r4, r2</t>
  </si>
  <si>
    <t>0240A0E1</t>
  </si>
  <si>
    <t>mov r5, r1</t>
  </si>
  <si>
    <t>0150A0E1</t>
  </si>
  <si>
    <t>push {r4, r5, r6, lr}</t>
  </si>
  <si>
    <t>70402DE9</t>
  </si>
  <si>
    <t>000D89CC</t>
  </si>
  <si>
    <t>Main</t>
  </si>
  <si>
    <t>r2</t>
  </si>
  <si>
    <t>r1</t>
  </si>
  <si>
    <t>r0</t>
  </si>
  <si>
    <t>notes</t>
  </si>
  <si>
    <t>instruction</t>
  </si>
  <si>
    <t>Hex</t>
  </si>
  <si>
    <t>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</si>
</sst>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quotePrefix="1" applyFont="1"/>
    <xf numFmtId="0" fontId="2" fillId="0" borderId="0" xfId="0" applyFont="1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13431-501D-45BC-B954-6ED3BEF60898}">
  <dimension ref="A1:K27"/>
  <sheetViews>
    <sheetView tabSelected="1" zoomScaleNormal="100" workbookViewId="0">
      <pane ySplit="1" topLeftCell="A20" activePane="bottomLeft" state="frozen"/>
      <selection pane="bottomLeft" activeCell="B3" sqref="B3:B27"/>
    </sheetView>
  </sheetViews>
  <sheetFormatPr defaultRowHeight="14.25" x14ac:dyDescent="0.45"/>
  <cols>
    <col min="2" max="2" width="9.19921875" bestFit="1" customWidth="1"/>
    <col min="3" max="3" width="20.53125" customWidth="1"/>
    <col min="4" max="4" width="28.3984375" bestFit="1" customWidth="1"/>
  </cols>
  <sheetData>
    <row r="1" spans="1:11" x14ac:dyDescent="0.45">
      <c r="A1" s="4" t="s">
        <v>43</v>
      </c>
      <c r="B1" s="4" t="s">
        <v>42</v>
      </c>
      <c r="C1" s="4" t="s">
        <v>41</v>
      </c>
      <c r="D1" s="4" t="s">
        <v>40</v>
      </c>
      <c r="I1" t="s">
        <v>39</v>
      </c>
      <c r="J1" t="s">
        <v>38</v>
      </c>
      <c r="K1" t="s">
        <v>37</v>
      </c>
    </row>
    <row r="2" spans="1:11" x14ac:dyDescent="0.45">
      <c r="A2" s="4" t="s">
        <v>36</v>
      </c>
      <c r="B2" s="4"/>
      <c r="C2" s="4"/>
      <c r="D2" s="4"/>
    </row>
    <row r="3" spans="1:11" x14ac:dyDescent="0.45">
      <c r="A3" s="3" t="s">
        <v>35</v>
      </c>
      <c r="B3" t="s">
        <v>34</v>
      </c>
      <c r="C3" t="s">
        <v>33</v>
      </c>
    </row>
    <row r="4" spans="1:11" x14ac:dyDescent="0.45">
      <c r="A4" t="str">
        <f>DEC2HEX(HEX2DEC(A3)+4,8)</f>
        <v>000D89D0</v>
      </c>
      <c r="B4" t="s">
        <v>32</v>
      </c>
      <c r="C4" t="s">
        <v>31</v>
      </c>
    </row>
    <row r="5" spans="1:11" x14ac:dyDescent="0.45">
      <c r="A5" t="str">
        <f>DEC2HEX(HEX2DEC(A4)+4,8)</f>
        <v>000D89D4</v>
      </c>
      <c r="B5" t="s">
        <v>30</v>
      </c>
      <c r="C5" t="s">
        <v>29</v>
      </c>
    </row>
    <row r="6" spans="1:11" x14ac:dyDescent="0.45">
      <c r="A6" t="str">
        <f>DEC2HEX(HEX2DEC(A5)+4,8)</f>
        <v>000D89D8</v>
      </c>
      <c r="B6" t="s">
        <v>28</v>
      </c>
      <c r="C6" t="s">
        <v>27</v>
      </c>
    </row>
    <row r="7" spans="1:11" x14ac:dyDescent="0.45">
      <c r="A7" t="str">
        <f>DEC2HEX(HEX2DEC(A6)+4,8)</f>
        <v>000D89DC</v>
      </c>
      <c r="B7" t="s">
        <v>26</v>
      </c>
      <c r="C7" t="s">
        <v>25</v>
      </c>
    </row>
    <row r="8" spans="1:11" x14ac:dyDescent="0.45">
      <c r="A8" t="str">
        <f>DEC2HEX(HEX2DEC(A7)+4,8)</f>
        <v>000D89E0</v>
      </c>
      <c r="B8" s="3" t="s">
        <v>24</v>
      </c>
      <c r="C8" t="s">
        <v>23</v>
      </c>
      <c r="E8" s="2"/>
      <c r="F8" s="2"/>
    </row>
    <row r="9" spans="1:11" x14ac:dyDescent="0.45">
      <c r="A9" t="str">
        <f>DEC2HEX(HEX2DEC(A8)+4,8)</f>
        <v>000D89E4</v>
      </c>
      <c r="B9" s="1" t="s">
        <v>22</v>
      </c>
      <c r="C9" s="2" t="s">
        <v>14</v>
      </c>
      <c r="E9" s="2"/>
      <c r="F9" s="2"/>
    </row>
    <row r="10" spans="1:11" x14ac:dyDescent="0.45">
      <c r="A10" t="str">
        <f>DEC2HEX(HEX2DEC(A9)+4,8)</f>
        <v>000D89E8</v>
      </c>
      <c r="B10" s="1" t="s">
        <v>21</v>
      </c>
      <c r="C10" t="s">
        <v>20</v>
      </c>
      <c r="E10" s="2"/>
      <c r="F10" s="2"/>
    </row>
    <row r="11" spans="1:11" x14ac:dyDescent="0.45">
      <c r="A11" t="str">
        <f>DEC2HEX(HEX2DEC(A10)+4,8)</f>
        <v>000D89EC</v>
      </c>
      <c r="B11" s="1" t="s">
        <v>19</v>
      </c>
      <c r="C11" s="2" t="s">
        <v>18</v>
      </c>
      <c r="E11" s="2"/>
      <c r="F11" s="2"/>
    </row>
    <row r="12" spans="1:11" x14ac:dyDescent="0.45">
      <c r="A12" t="str">
        <f>DEC2HEX(HEX2DEC(A11)+4,8)</f>
        <v>000D89F0</v>
      </c>
      <c r="B12" s="1" t="s">
        <v>17</v>
      </c>
      <c r="C12" t="s">
        <v>16</v>
      </c>
      <c r="F12" s="2"/>
    </row>
    <row r="13" spans="1:11" x14ac:dyDescent="0.45">
      <c r="A13" t="str">
        <f>DEC2HEX(HEX2DEC(A12)+4,8)</f>
        <v>000D89F4</v>
      </c>
      <c r="B13" s="1" t="s">
        <v>15</v>
      </c>
      <c r="C13" t="s">
        <v>14</v>
      </c>
      <c r="E13" s="2"/>
      <c r="F13" s="2"/>
    </row>
    <row r="14" spans="1:11" x14ac:dyDescent="0.45">
      <c r="A14" t="str">
        <f>DEC2HEX(HEX2DEC(A13)+4,8)</f>
        <v>000D89F8</v>
      </c>
      <c r="B14" t="s">
        <v>13</v>
      </c>
      <c r="C14" t="str">
        <f>_xlfn.CONCAT("b 0x",A22)</f>
        <v>b 0x000D8A18</v>
      </c>
    </row>
    <row r="15" spans="1:11" x14ac:dyDescent="0.45">
      <c r="A15" t="str">
        <f>DEC2HEX(HEX2DEC(A14)+4,8)</f>
        <v>000D89FC</v>
      </c>
      <c r="B15" s="3" t="s">
        <v>12</v>
      </c>
      <c r="C15" s="2" t="s">
        <v>11</v>
      </c>
    </row>
    <row r="16" spans="1:11" x14ac:dyDescent="0.45">
      <c r="A16" t="str">
        <f>DEC2HEX(HEX2DEC(A15)+4,8)</f>
        <v>000D8A00</v>
      </c>
      <c r="B16" s="3" t="s">
        <v>12</v>
      </c>
      <c r="C16" s="2" t="s">
        <v>11</v>
      </c>
    </row>
    <row r="17" spans="1:6" x14ac:dyDescent="0.45">
      <c r="A17" t="str">
        <f>DEC2HEX(HEX2DEC(A16)+4,8)</f>
        <v>000D8A04</v>
      </c>
      <c r="B17" s="3" t="s">
        <v>12</v>
      </c>
      <c r="C17" s="2" t="s">
        <v>11</v>
      </c>
    </row>
    <row r="18" spans="1:6" x14ac:dyDescent="0.45">
      <c r="A18" t="str">
        <f>DEC2HEX(HEX2DEC(A17)+4,8)</f>
        <v>000D8A08</v>
      </c>
      <c r="B18" s="3" t="s">
        <v>12</v>
      </c>
      <c r="C18" s="2" t="s">
        <v>11</v>
      </c>
    </row>
    <row r="19" spans="1:6" x14ac:dyDescent="0.45">
      <c r="A19" t="str">
        <f>DEC2HEX(HEX2DEC(A18)+4,8)</f>
        <v>000D8A0C</v>
      </c>
      <c r="B19" s="1" t="s">
        <v>12</v>
      </c>
      <c r="C19" s="2" t="s">
        <v>11</v>
      </c>
      <c r="D19" s="1"/>
    </row>
    <row r="20" spans="1:6" x14ac:dyDescent="0.45">
      <c r="A20" t="str">
        <f>DEC2HEX(HEX2DEC(A19)+4,8)</f>
        <v>000D8A10</v>
      </c>
      <c r="B20" s="1" t="s">
        <v>12</v>
      </c>
      <c r="C20" s="2" t="s">
        <v>11</v>
      </c>
      <c r="D20" s="1"/>
      <c r="E20" s="1"/>
    </row>
    <row r="21" spans="1:6" x14ac:dyDescent="0.45">
      <c r="A21" t="str">
        <f>DEC2HEX(HEX2DEC(A20)+4,8)</f>
        <v>000D8A14</v>
      </c>
      <c r="B21" s="1" t="s">
        <v>12</v>
      </c>
      <c r="C21" s="2" t="s">
        <v>11</v>
      </c>
      <c r="D21" s="1"/>
      <c r="E21" s="1"/>
      <c r="F21" s="1"/>
    </row>
    <row r="22" spans="1:6" x14ac:dyDescent="0.45">
      <c r="A22" t="str">
        <f>DEC2HEX(HEX2DEC(A21)+4,8)</f>
        <v>000D8A18</v>
      </c>
      <c r="B22" s="1" t="s">
        <v>10</v>
      </c>
      <c r="C22" s="1" t="s">
        <v>9</v>
      </c>
      <c r="D22" s="1"/>
      <c r="F22" s="1"/>
    </row>
    <row r="23" spans="1:6" x14ac:dyDescent="0.45">
      <c r="A23" t="str">
        <f>DEC2HEX(HEX2DEC(A22)+4,8)</f>
        <v>000D8A1C</v>
      </c>
      <c r="B23" s="1" t="s">
        <v>8</v>
      </c>
      <c r="C23" t="s">
        <v>7</v>
      </c>
      <c r="D23" s="1"/>
      <c r="F23" s="1"/>
    </row>
    <row r="24" spans="1:6" x14ac:dyDescent="0.45">
      <c r="A24" t="str">
        <f>DEC2HEX(HEX2DEC(A23)+4,8)</f>
        <v>000D8A20</v>
      </c>
      <c r="B24" s="1" t="s">
        <v>6</v>
      </c>
      <c r="C24" t="s">
        <v>5</v>
      </c>
      <c r="D24" s="1"/>
    </row>
    <row r="25" spans="1:6" x14ac:dyDescent="0.45">
      <c r="A25" t="str">
        <f>DEC2HEX(HEX2DEC(A24)+4,8)</f>
        <v>000D8A24</v>
      </c>
      <c r="B25" s="1" t="s">
        <v>4</v>
      </c>
      <c r="C25" t="s">
        <v>3</v>
      </c>
    </row>
    <row r="26" spans="1:6" x14ac:dyDescent="0.45">
      <c r="A26" t="str">
        <f>DEC2HEX(HEX2DEC(A25)+4,8)</f>
        <v>000D8A28</v>
      </c>
      <c r="B26" t="s">
        <v>2</v>
      </c>
      <c r="C26" t="s">
        <v>1</v>
      </c>
    </row>
    <row r="27" spans="1:6" x14ac:dyDescent="0.45">
      <c r="A27" t="str">
        <f>DEC2HEX(HEX2DEC(A26)+4,8)</f>
        <v>000D8A2C</v>
      </c>
      <c r="B27" t="s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Sand Force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2025-03-11T01:05:22Z</dcterms:created>
  <dcterms:modified xsi:type="dcterms:W3CDTF">2025-03-11T01:05:26Z</dcterms:modified>
</cp:coreProperties>
</file>